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 index start here" sheetId="1" r:id="rId4"/>
    <sheet state="visible" name="Q1" sheetId="2" r:id="rId5"/>
    <sheet state="visible" name="Q2" sheetId="3" r:id="rId6"/>
    <sheet state="visible" name="Q3" sheetId="4" r:id="rId7"/>
    <sheet state="visible" name="Q4" sheetId="5" r:id="rId8"/>
    <sheet state="visible" name="Q5" sheetId="6" r:id="rId9"/>
    <sheet state="visible" name="Q6" sheetId="7" r:id="rId10"/>
    <sheet state="visible" name="Q7" sheetId="8" r:id="rId11"/>
    <sheet state="visible" name="Q8" sheetId="9" r:id="rId12"/>
    <sheet state="visible" name="Q9" sheetId="10" r:id="rId13"/>
    <sheet state="visible" name="Q10" sheetId="11" r:id="rId14"/>
    <sheet state="visible" name="Q11" sheetId="12" r:id="rId15"/>
    <sheet state="visible" name="Q12" sheetId="13" r:id="rId16"/>
    <sheet state="visible" name="Q13" sheetId="14" r:id="rId17"/>
    <sheet state="visible" name="Q14" sheetId="15" r:id="rId18"/>
    <sheet state="visible" name="Q15" sheetId="16" r:id="rId19"/>
    <sheet state="visible" name="Q16" sheetId="17" r:id="rId20"/>
    <sheet state="visible" name="Q17" sheetId="18" r:id="rId21"/>
    <sheet state="visible" name="Q18" sheetId="19" r:id="rId22"/>
    <sheet state="visible" name="Q19" sheetId="20" r:id="rId23"/>
    <sheet state="visible" name="age, gender, role" sheetId="21" r:id="rId24"/>
  </sheets>
  <definedNames/>
  <calcPr/>
  <extLst>
    <ext uri="GoogleSheetsCustomDataVersion2">
      <go:sheetsCustomData xmlns:go="http://customooxmlschemas.google.com/" r:id="rId25" roundtripDataChecksum="/ojD7Nh041ZTnyzHa0vGI6YDksSOuc8rBRHur9b1zRQ="/>
    </ext>
  </extLst>
</workbook>
</file>

<file path=xl/sharedStrings.xml><?xml version="1.0" encoding="utf-8"?>
<sst xmlns="http://schemas.openxmlformats.org/spreadsheetml/2006/main" count="278" uniqueCount="91">
  <si>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</si>
  <si>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The contents of this workbook, including tables and charts, are licensed with the Creative Commons Attribution Non-Commercial Licence.</t>
  </si>
  <si>
    <t>The sheets (tabs) in this workbook provide frequency distributions based on the responses of 509 people who completed the Copyright Anxiety Scale for Higher Education in Summer 2023.</t>
  </si>
  <si>
    <t>Copyright Anxiety Scale Questions (higher education, excluding write-in responses)</t>
  </si>
  <si>
    <t>1. I am familiar with copyright legislation and/or copyright case law.</t>
  </si>
  <si>
    <t xml:space="preserve">2. I can identify exceptions to copyright infringement. </t>
  </si>
  <si>
    <t>3. I frequently have concerns about copyright.</t>
  </si>
  <si>
    <t>4. I get confused trying to navigate copyright issues.</t>
  </si>
  <si>
    <t>5. I am comfortable performing actions that I think might be copyright infringement.</t>
  </si>
  <si>
    <t>6. I am confident that the materials I create are protected by copyright.</t>
  </si>
  <si>
    <t>7. I do not feel safe using copyright-protected materials that I do not hold the rights for.</t>
  </si>
  <si>
    <t>8. I worry that I do not know enough about copyright.</t>
  </si>
  <si>
    <t>9. I have access to good instructions and/or policies for using copyright-protected materials.</t>
  </si>
  <si>
    <t>10. It is easy for me to get help or find information about copyright.</t>
  </si>
  <si>
    <t>11. I feel hesitant to ask for help with copyright issues.</t>
  </si>
  <si>
    <t>12. I worry about the consequences of copyright infringement.</t>
  </si>
  <si>
    <t>13. I am confident that elected officials understand legal issues related to copyright.</t>
  </si>
  <si>
    <t>14. I am confident that the senior managers/leadership team at my institution understand legal issues related to copyright.</t>
  </si>
  <si>
    <t>15. I am worried about the amount of copyright infringement that goes on at my institution.</t>
  </si>
  <si>
    <t>16. I often feel anxious in my professional life.</t>
  </si>
  <si>
    <t>17. I have had formal instruction related to copyright.</t>
  </si>
  <si>
    <t>18. Can you describe a time that concerns about copyright hampered or prevented you from doing something?</t>
  </si>
  <si>
    <t>18. I have avoided or not completed activities or projects because of copyright issues.</t>
  </si>
  <si>
    <t>Age, Gender, Professional Role</t>
  </si>
  <si>
    <t>Q1: I am familiar with copyright legislation and/or copyright case law.</t>
  </si>
  <si>
    <t>Canada</t>
  </si>
  <si>
    <t>UK</t>
  </si>
  <si>
    <t>Strongly Disagree</t>
  </si>
  <si>
    <t>Disagree</t>
  </si>
  <si>
    <t>Neither Agree nor Disagree</t>
  </si>
  <si>
    <t>Agree</t>
  </si>
  <si>
    <t>Strongly Agree</t>
  </si>
  <si>
    <t>I don't know</t>
  </si>
  <si>
    <t>Total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</si>
  <si>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</si>
  <si>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Q2: I can identify exceptions to copyright infringement.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</si>
  <si>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</si>
  <si>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Q3: I frequently have concerns about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</si>
  <si>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</si>
  <si>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Q4: I get confused trying to navigate copyright issues.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</si>
  <si>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</si>
  <si>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Q5: I am comfortable performing actions that I think might be copyright infringement.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</si>
  <si>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</si>
  <si>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Q6: I am confident that the original materials I create are protected by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</si>
  <si>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</si>
  <si>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Q7: I do not feel safe using copyright-protected materials that I do not hold the rights for.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</si>
  <si>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</si>
  <si>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Q8: I worry that I do not know enough about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</si>
  <si>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</si>
  <si>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Q9: I have access to good instructions and/or policies for using copyright-protected materials.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</si>
  <si>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</si>
  <si>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Q10: It is easy for me to get help or find information about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</si>
  <si>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</si>
  <si>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Q11: I feel hesitant to ask for help with copyright issues.</t>
  </si>
  <si>
    <t xml:space="preserve">UK 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</si>
  <si>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</si>
  <si>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Q12: I worry about the consequences of copyright infringement.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</si>
  <si>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</si>
  <si>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Q13: I am confident that elected policy makers (e.g. Members of Parliament) understand legal issues related to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</si>
  <si>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</si>
  <si>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Q14: I am confident that the senior managers/leadership team at my institution understand legal issues related to copyright.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</si>
  <si>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</si>
  <si>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Q15: I am worried about the amount of copyright infringement that goes on at my institution.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</si>
  <si>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</si>
  <si>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Q16: I often feel anxious in my professional life.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</si>
  <si>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</si>
  <si>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Q17: I have had formal training / education related to copyright.</t>
  </si>
  <si>
    <t>Yes</t>
  </si>
  <si>
    <t>No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</si>
  <si>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</si>
  <si>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</si>
  <si>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19. I have avoided or not completed activities or projects because of copyright issues.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</si>
  <si>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</si>
  <si>
    <t>Age</t>
  </si>
  <si>
    <t>Gender</t>
  </si>
  <si>
    <t>18-24 (8)</t>
  </si>
  <si>
    <t>Female (332) Male (121) Other/Prefer not to say (56)</t>
  </si>
  <si>
    <t>25-34 (102)</t>
  </si>
  <si>
    <t>Other = Prefer not to say (37) Nonbinary (13) Nonconforming (1) Human (1) Agender (1) Blank (1) Woman (1) Trans (1)</t>
  </si>
  <si>
    <t>35-44 (158)</t>
  </si>
  <si>
    <t>45-54 (145)</t>
  </si>
  <si>
    <t>55-64 (84)</t>
  </si>
  <si>
    <t>65 and older (12)</t>
  </si>
  <si>
    <t>60.0% between the ages of 35-54</t>
  </si>
  <si>
    <t>Professional Role</t>
  </si>
  <si>
    <t>Academic Staff / Faculty Member (112)</t>
  </si>
  <si>
    <t>Administrative / Management / Other Professional (86)</t>
  </si>
  <si>
    <t>IT Professional / Learning Technologist (17)</t>
  </si>
  <si>
    <t>Library Staff (292) [258 identified as librarians; 8 as archivists]</t>
  </si>
  <si>
    <t>[Missing] 2</t>
  </si>
  <si>
    <r>
      <rPr>
        <rFont val="Calibri"/>
        <color theme="1"/>
        <sz val="10.0"/>
      </rPr>
      <t>©</t>
    </r>
    <r>
      <rPr>
        <rFont val="Calibri"/>
        <color theme="1"/>
        <sz val="10.0"/>
      </rPr>
      <t xml:space="preserve">Amanda Wakaruk, Jane Secker, and Chris Morrison. 2023. Contact: amanda.wakaruk@ualberta.ca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</si>
</sst>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0.0"/>
      <color theme="1"/>
      <name val="Calibri"/>
    </font>
    <font>
      <sz val="12.0"/>
      <color theme="1"/>
      <name val="Calibri"/>
    </font>
    <font>
      <u/>
      <sz val="10.0"/>
      <color theme="1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u/>
      <sz val="11.0"/>
      <color theme="10"/>
      <name val="Calibri"/>
    </font>
    <font>
      <u/>
      <sz val="12.0"/>
      <color rgb="FF0000FF"/>
      <name val="Calibri"/>
    </font>
    <font>
      <u/>
      <sz val="12.0"/>
      <color theme="10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1" numFmtId="15" xfId="0" applyFont="1" applyNumberForma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readingOrder="0"/>
    </xf>
    <xf borderId="0" fillId="0" fontId="8" numFmtId="0" xfId="0" applyFont="1"/>
    <xf borderId="1" fillId="0" fontId="9" numFmtId="0" xfId="0" applyAlignment="1" applyBorder="1" applyFont="1">
      <alignment vertical="center"/>
    </xf>
    <xf borderId="1" fillId="0" fontId="10" numFmtId="0" xfId="0" applyAlignment="1" applyBorder="1" applyFont="1">
      <alignment shrinkToFit="0" wrapText="1"/>
    </xf>
    <xf borderId="2" fillId="0" fontId="10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1" fillId="0" fontId="10" numFmtId="0" xfId="0" applyAlignment="1" applyBorder="1" applyFont="1">
      <alignment horizontal="right" shrinkToFit="0" wrapText="1"/>
    </xf>
    <xf borderId="2" fillId="0" fontId="10" numFmtId="0" xfId="0" applyAlignment="1" applyBorder="1" applyFont="1">
      <alignment horizontal="right" shrinkToFit="0" wrapText="1"/>
    </xf>
    <xf borderId="0" fillId="0" fontId="10" numFmtId="10" xfId="0" applyAlignment="1" applyFont="1" applyNumberFormat="1">
      <alignment horizontal="right" shrinkToFit="0" wrapText="1"/>
    </xf>
    <xf borderId="3" fillId="0" fontId="10" numFmtId="0" xfId="0" applyAlignment="1" applyBorder="1" applyFont="1">
      <alignment shrinkToFit="0" wrapText="1"/>
    </xf>
    <xf borderId="3" fillId="0" fontId="10" numFmtId="0" xfId="0" applyAlignment="1" applyBorder="1" applyFont="1">
      <alignment horizontal="right" shrinkToFit="0" wrapText="1"/>
    </xf>
    <xf borderId="4" fillId="0" fontId="10" numFmtId="0" xfId="0" applyAlignment="1" applyBorder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1" numFmtId="0" xfId="0" applyFont="1"/>
    <xf borderId="0" fillId="0" fontId="10" numFmtId="0" xfId="0" applyFont="1"/>
    <xf borderId="0" fillId="0" fontId="9" numFmtId="0" xfId="0" applyFont="1"/>
    <xf borderId="0" fillId="0" fontId="12" numFmtId="0" xfId="0" applyAlignment="1" applyFont="1">
      <alignment shrinkToFit="0" wrapText="1"/>
    </xf>
    <xf borderId="0" fillId="0" fontId="13" numFmtId="0" xfId="0" applyAlignment="1" applyFont="1">
      <alignment shrinkToFit="0" wrapText="1"/>
    </xf>
    <xf borderId="0" fillId="0" fontId="13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0" numFmtId="0" xfId="0" applyAlignment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10" width="9.14"/>
    <col customWidth="1" min="11" max="26" width="8.71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7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/>
      <c r="B8" s="7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7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7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7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7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7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7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7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7" t="s">
        <v>13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7" t="s">
        <v>14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7" t="s">
        <v>15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7" t="s">
        <v>16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7" t="s">
        <v>17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7" t="s">
        <v>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7" t="s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7" t="s">
        <v>20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7" t="s">
        <v>21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8" t="s"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2"/>
    <hyperlink display="1. I am familiar with copyright legislation and/or copyright case law." location="'Q1'!A1" ref="B7"/>
    <hyperlink display="2. I can identify exceptions to copyright infringement. " location="'Q2'!A1" ref="B8"/>
    <hyperlink display="3. I frequently have concerns about copyright." location="'Q3'!A1" ref="B9"/>
    <hyperlink display="4. I get confused trying to navigate copyright issues." location="'Q4'!A1" ref="B10"/>
    <hyperlink display="5. I am comfortable performing actions that I think might be copyright infringement." location="'Q5'!A1" ref="B11"/>
    <hyperlink display="6. I am confident that the materials I create are protected by copyright." location="'Q6'!A1" ref="B12"/>
    <hyperlink display="7. I do not feel safe using copyright-protected materials that I do not hold the rights for." location="'Q7'!A1" ref="B13"/>
    <hyperlink display="8. I worry that I do not know enough about copyright." location="'Q8'!A1" ref="B14"/>
    <hyperlink display="9. I have access to good instructions and/or policies for using copyright-protected materials." location="'Q9'!A1" ref="B15"/>
    <hyperlink display="10. It is easy for me to get help or find information about copyright." location="'Q10'!A1" ref="B16"/>
    <hyperlink display="11. I feel hesitant to ask for help with copyright issues." location="'Q11'!A1" ref="B17"/>
    <hyperlink display="12. I worry about the consequences of copyright infringement." location="'Q12'!A1" ref="B18"/>
    <hyperlink display="13. I am confident that elected officials understand legal issues related to copyright." location="'Q13'!A1" ref="B19"/>
    <hyperlink display="14. I am confident that the senior managers/leadership team at my institution understand legal issues related to copyright." location="'Q14'!A1" ref="B20"/>
    <hyperlink display="15. I am worried about the amount of copyright infringement that goes on at my institution." location="'Q15'!A1" ref="B21"/>
    <hyperlink display="16. I often feel anxious in my professional life." location="'Q16'!A1" ref="B22"/>
    <hyperlink display="17. I have had formal instruction related to copyright." location="'Q17'!A1" ref="B23"/>
    <hyperlink display="18. Can you describe a time that concerns about copyright hampered or prevented you from doing something?" location="'Q18'!A1" ref="B24"/>
    <hyperlink display="18. I have avoided or not completed activities or projects because of copyright issues." location="'Q18'!A1" ref="B25"/>
    <hyperlink display="Age, Gender, Professional Role" location="'age, gender, role'!A1" ref="B28"/>
  </hyperlinks>
  <printOptions/>
  <pageMargins bottom="0.75" footer="0.0" header="0.0" left="0.7" right="0.7" top="0.75"/>
  <pageSetup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49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7.0</v>
      </c>
      <c r="C3" s="14">
        <v>16.0</v>
      </c>
      <c r="D3" s="2"/>
      <c r="E3" s="2"/>
      <c r="F3" s="2"/>
      <c r="G3" s="2"/>
      <c r="H3" s="2"/>
    </row>
    <row r="4">
      <c r="A4" s="11" t="s">
        <v>28</v>
      </c>
      <c r="B4" s="14">
        <v>30.0</v>
      </c>
      <c r="C4" s="14">
        <v>48.0</v>
      </c>
      <c r="D4" s="20"/>
      <c r="E4" s="20"/>
      <c r="F4" s="20"/>
      <c r="G4" s="2"/>
      <c r="H4" s="2"/>
    </row>
    <row r="5">
      <c r="A5" s="11" t="s">
        <v>29</v>
      </c>
      <c r="B5" s="14">
        <v>42.0</v>
      </c>
      <c r="C5" s="14">
        <v>51.0</v>
      </c>
      <c r="D5" s="20"/>
      <c r="E5" s="20"/>
      <c r="F5" s="20"/>
      <c r="G5" s="2"/>
      <c r="H5" s="2"/>
    </row>
    <row r="6">
      <c r="A6" s="11" t="s">
        <v>30</v>
      </c>
      <c r="B6" s="14">
        <v>116.0</v>
      </c>
      <c r="C6" s="14">
        <v>110.0</v>
      </c>
      <c r="D6" s="20"/>
      <c r="E6" s="20"/>
      <c r="F6" s="20"/>
      <c r="G6" s="2"/>
      <c r="H6" s="2"/>
    </row>
    <row r="7">
      <c r="A7" s="11" t="s">
        <v>31</v>
      </c>
      <c r="B7" s="14">
        <v>48.0</v>
      </c>
      <c r="C7" s="14">
        <v>25.0</v>
      </c>
      <c r="D7" s="20"/>
      <c r="E7" s="20"/>
      <c r="F7" s="20"/>
      <c r="G7" s="2"/>
      <c r="H7" s="2"/>
    </row>
    <row r="8">
      <c r="A8" s="11" t="s">
        <v>32</v>
      </c>
      <c r="B8" s="14">
        <v>8.0</v>
      </c>
      <c r="C8" s="14">
        <v>8.0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50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51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4.0</v>
      </c>
      <c r="C3" s="14">
        <v>16.0</v>
      </c>
      <c r="D3" s="2"/>
      <c r="E3" s="2"/>
      <c r="F3" s="2"/>
      <c r="G3" s="2"/>
      <c r="H3" s="2"/>
    </row>
    <row r="4">
      <c r="A4" s="11" t="s">
        <v>28</v>
      </c>
      <c r="B4" s="14">
        <v>34.0</v>
      </c>
      <c r="C4" s="14">
        <v>38.0</v>
      </c>
      <c r="D4" s="20"/>
      <c r="E4" s="20"/>
      <c r="F4" s="20"/>
      <c r="G4" s="2"/>
      <c r="H4" s="2"/>
    </row>
    <row r="5">
      <c r="A5" s="11" t="s">
        <v>29</v>
      </c>
      <c r="B5" s="14">
        <v>34.0</v>
      </c>
      <c r="C5" s="14">
        <v>65.0</v>
      </c>
      <c r="D5" s="20"/>
      <c r="E5" s="20"/>
      <c r="F5" s="20"/>
      <c r="G5" s="2"/>
      <c r="H5" s="2"/>
    </row>
    <row r="6">
      <c r="A6" s="11" t="s">
        <v>30</v>
      </c>
      <c r="B6" s="14">
        <v>110.0</v>
      </c>
      <c r="C6" s="14">
        <v>95.0</v>
      </c>
      <c r="D6" s="20"/>
      <c r="E6" s="20"/>
      <c r="F6" s="20"/>
      <c r="G6" s="2"/>
      <c r="H6" s="2"/>
    </row>
    <row r="7">
      <c r="A7" s="11" t="s">
        <v>31</v>
      </c>
      <c r="B7" s="14">
        <v>66.0</v>
      </c>
      <c r="C7" s="14">
        <v>34.0</v>
      </c>
      <c r="D7" s="20"/>
      <c r="E7" s="20"/>
      <c r="F7" s="20"/>
      <c r="G7" s="2"/>
      <c r="H7" s="2"/>
    </row>
    <row r="8">
      <c r="A8" s="11" t="s">
        <v>32</v>
      </c>
      <c r="B8" s="14">
        <v>3.0</v>
      </c>
      <c r="C8" s="14">
        <v>10.0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52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53</v>
      </c>
      <c r="B1" s="11"/>
      <c r="C1" s="11"/>
    </row>
    <row r="2">
      <c r="A2" s="11"/>
      <c r="B2" s="11" t="s">
        <v>25</v>
      </c>
      <c r="C2" s="11" t="s">
        <v>54</v>
      </c>
      <c r="D2" s="2"/>
      <c r="E2" s="2"/>
      <c r="F2" s="2"/>
      <c r="G2" s="2"/>
      <c r="H2" s="2"/>
    </row>
    <row r="3">
      <c r="A3" s="11" t="s">
        <v>27</v>
      </c>
      <c r="B3" s="14">
        <v>73.0</v>
      </c>
      <c r="C3" s="14">
        <v>64.0</v>
      </c>
      <c r="D3" s="2"/>
      <c r="E3" s="2"/>
      <c r="F3" s="2"/>
      <c r="G3" s="2"/>
      <c r="H3" s="2"/>
    </row>
    <row r="4">
      <c r="A4" s="11" t="s">
        <v>28</v>
      </c>
      <c r="B4" s="14">
        <v>102.0</v>
      </c>
      <c r="C4" s="14">
        <v>98.0</v>
      </c>
      <c r="D4" s="20"/>
      <c r="E4" s="20"/>
      <c r="F4" s="20"/>
      <c r="G4" s="2"/>
      <c r="H4" s="2"/>
    </row>
    <row r="5">
      <c r="A5" s="11" t="s">
        <v>29</v>
      </c>
      <c r="B5" s="14">
        <v>31.0</v>
      </c>
      <c r="C5" s="14">
        <v>48.0</v>
      </c>
      <c r="D5" s="20"/>
      <c r="E5" s="20"/>
      <c r="F5" s="20"/>
      <c r="G5" s="2"/>
      <c r="H5" s="2"/>
    </row>
    <row r="6">
      <c r="A6" s="11" t="s">
        <v>30</v>
      </c>
      <c r="B6" s="14">
        <v>28.0</v>
      </c>
      <c r="C6" s="14">
        <v>38.0</v>
      </c>
      <c r="D6" s="20"/>
      <c r="E6" s="20"/>
      <c r="F6" s="20"/>
      <c r="G6" s="2"/>
      <c r="H6" s="2"/>
    </row>
    <row r="7">
      <c r="A7" s="11" t="s">
        <v>31</v>
      </c>
      <c r="B7" s="14">
        <v>8.0</v>
      </c>
      <c r="C7" s="14">
        <v>5.0</v>
      </c>
      <c r="D7" s="20"/>
      <c r="E7" s="20"/>
      <c r="F7" s="20"/>
      <c r="G7" s="2"/>
      <c r="H7" s="2"/>
    </row>
    <row r="8">
      <c r="A8" s="11" t="s">
        <v>32</v>
      </c>
      <c r="B8" s="14">
        <v>9.0</v>
      </c>
      <c r="C8" s="14">
        <v>5.0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55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18.43"/>
  </cols>
  <sheetData>
    <row r="1">
      <c r="A1" s="10" t="s">
        <v>56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25.0</v>
      </c>
      <c r="C3" s="14">
        <v>19.0</v>
      </c>
      <c r="D3" s="2"/>
      <c r="E3" s="2"/>
      <c r="F3" s="2"/>
      <c r="G3" s="2"/>
      <c r="H3" s="2"/>
    </row>
    <row r="4">
      <c r="A4" s="11" t="s">
        <v>28</v>
      </c>
      <c r="B4" s="14">
        <v>60.0</v>
      </c>
      <c r="C4" s="14">
        <v>55.0</v>
      </c>
      <c r="D4" s="20"/>
      <c r="E4" s="20"/>
      <c r="F4" s="20"/>
      <c r="G4" s="2"/>
      <c r="H4" s="2"/>
    </row>
    <row r="5">
      <c r="A5" s="11" t="s">
        <v>29</v>
      </c>
      <c r="B5" s="14">
        <v>44.0</v>
      </c>
      <c r="C5" s="14">
        <v>45.0</v>
      </c>
      <c r="D5" s="20"/>
      <c r="E5" s="20"/>
      <c r="F5" s="20"/>
      <c r="G5" s="2"/>
      <c r="H5" s="2"/>
    </row>
    <row r="6">
      <c r="A6" s="11" t="s">
        <v>30</v>
      </c>
      <c r="B6" s="14">
        <v>96.0</v>
      </c>
      <c r="C6" s="14">
        <v>107.0</v>
      </c>
      <c r="D6" s="20"/>
      <c r="E6" s="20"/>
      <c r="F6" s="20"/>
      <c r="G6" s="2"/>
      <c r="H6" s="2"/>
    </row>
    <row r="7">
      <c r="A7" s="11" t="s">
        <v>31</v>
      </c>
      <c r="B7" s="14">
        <v>20.0</v>
      </c>
      <c r="C7" s="14">
        <v>31.0</v>
      </c>
      <c r="D7" s="20"/>
      <c r="E7" s="20"/>
      <c r="F7" s="20"/>
      <c r="G7" s="2"/>
      <c r="H7" s="2"/>
    </row>
    <row r="8">
      <c r="A8" s="11" t="s">
        <v>32</v>
      </c>
      <c r="B8" s="14">
        <v>6.0</v>
      </c>
      <c r="C8" s="14">
        <v>1.0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57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58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106.0</v>
      </c>
      <c r="C3" s="14">
        <v>115.0</v>
      </c>
      <c r="D3" s="2"/>
      <c r="E3" s="2"/>
      <c r="F3" s="2"/>
      <c r="G3" s="2"/>
      <c r="H3" s="2"/>
    </row>
    <row r="4">
      <c r="A4" s="11" t="s">
        <v>28</v>
      </c>
      <c r="B4" s="14">
        <v>74.0</v>
      </c>
      <c r="C4" s="14">
        <v>78.0</v>
      </c>
      <c r="D4" s="20"/>
      <c r="E4" s="20"/>
      <c r="F4" s="20"/>
      <c r="G4" s="2"/>
      <c r="H4" s="2"/>
    </row>
    <row r="5">
      <c r="A5" s="11" t="s">
        <v>29</v>
      </c>
      <c r="B5" s="14">
        <v>31.0</v>
      </c>
      <c r="C5" s="14">
        <v>38.0</v>
      </c>
      <c r="D5" s="20"/>
      <c r="E5" s="20"/>
      <c r="F5" s="20"/>
      <c r="G5" s="2"/>
      <c r="H5" s="2"/>
    </row>
    <row r="6">
      <c r="A6" s="11" t="s">
        <v>30</v>
      </c>
      <c r="B6" s="14">
        <v>9.0</v>
      </c>
      <c r="C6" s="14">
        <v>10.0</v>
      </c>
      <c r="D6" s="20"/>
      <c r="E6" s="20"/>
      <c r="F6" s="20"/>
      <c r="G6" s="2"/>
      <c r="H6" s="2"/>
    </row>
    <row r="7">
      <c r="A7" s="11" t="s">
        <v>31</v>
      </c>
      <c r="B7" s="14">
        <v>1.0</v>
      </c>
      <c r="C7" s="14">
        <v>0.0</v>
      </c>
      <c r="D7" s="20"/>
      <c r="E7" s="20"/>
      <c r="F7" s="20"/>
      <c r="G7" s="2"/>
      <c r="H7" s="2"/>
    </row>
    <row r="8">
      <c r="A8" s="11" t="s">
        <v>32</v>
      </c>
      <c r="B8" s="14">
        <v>30.0</v>
      </c>
      <c r="C8" s="14">
        <v>17.0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59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60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40.0</v>
      </c>
      <c r="C3" s="14">
        <v>39.0</v>
      </c>
      <c r="D3" s="2"/>
      <c r="E3" s="2"/>
      <c r="F3" s="2"/>
      <c r="G3" s="2"/>
      <c r="H3" s="2"/>
    </row>
    <row r="4">
      <c r="A4" s="11" t="s">
        <v>28</v>
      </c>
      <c r="B4" s="14">
        <v>64.0</v>
      </c>
      <c r="C4" s="14">
        <v>78.0</v>
      </c>
      <c r="D4" s="20"/>
      <c r="E4" s="20"/>
      <c r="F4" s="20"/>
      <c r="G4" s="2"/>
      <c r="H4" s="2"/>
    </row>
    <row r="5">
      <c r="A5" s="11" t="s">
        <v>29</v>
      </c>
      <c r="B5" s="14">
        <v>44.0</v>
      </c>
      <c r="C5" s="14">
        <v>64.0</v>
      </c>
      <c r="D5" s="20"/>
      <c r="E5" s="20"/>
      <c r="F5" s="20"/>
      <c r="G5" s="2"/>
      <c r="H5" s="2"/>
    </row>
    <row r="6">
      <c r="A6" s="11" t="s">
        <v>30</v>
      </c>
      <c r="B6" s="14">
        <v>76.0</v>
      </c>
      <c r="C6" s="14">
        <v>55.0</v>
      </c>
      <c r="D6" s="20"/>
      <c r="E6" s="20"/>
      <c r="F6" s="20"/>
      <c r="G6" s="2"/>
      <c r="H6" s="2"/>
    </row>
    <row r="7">
      <c r="A7" s="11" t="s">
        <v>31</v>
      </c>
      <c r="B7" s="14">
        <v>11.0</v>
      </c>
      <c r="C7" s="14">
        <v>12.0</v>
      </c>
      <c r="D7" s="20"/>
      <c r="E7" s="20"/>
      <c r="F7" s="20"/>
      <c r="G7" s="2"/>
      <c r="H7" s="2"/>
    </row>
    <row r="8">
      <c r="A8" s="11" t="s">
        <v>32</v>
      </c>
      <c r="B8" s="14">
        <v>16.0</v>
      </c>
      <c r="C8" s="14">
        <v>10.0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61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62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36.0</v>
      </c>
      <c r="C3" s="14">
        <v>28.0</v>
      </c>
      <c r="D3" s="2"/>
      <c r="E3" s="2"/>
      <c r="F3" s="2"/>
      <c r="G3" s="2"/>
      <c r="H3" s="2"/>
    </row>
    <row r="4">
      <c r="A4" s="11" t="s">
        <v>28</v>
      </c>
      <c r="B4" s="14">
        <v>74.0</v>
      </c>
      <c r="C4" s="14">
        <v>61.0</v>
      </c>
      <c r="D4" s="20"/>
      <c r="E4" s="20"/>
      <c r="F4" s="20"/>
      <c r="G4" s="2"/>
      <c r="H4" s="2"/>
    </row>
    <row r="5">
      <c r="A5" s="11" t="s">
        <v>29</v>
      </c>
      <c r="B5" s="14">
        <v>77.0</v>
      </c>
      <c r="C5" s="14">
        <v>79.0</v>
      </c>
      <c r="D5" s="20"/>
      <c r="E5" s="20"/>
      <c r="F5" s="20"/>
      <c r="G5" s="2"/>
      <c r="H5" s="2"/>
    </row>
    <row r="6">
      <c r="A6" s="11" t="s">
        <v>30</v>
      </c>
      <c r="B6" s="14">
        <v>42.0</v>
      </c>
      <c r="C6" s="14">
        <v>55.0</v>
      </c>
      <c r="D6" s="20"/>
      <c r="E6" s="20"/>
      <c r="F6" s="20"/>
      <c r="G6" s="2"/>
      <c r="H6" s="2"/>
    </row>
    <row r="7">
      <c r="A7" s="11" t="s">
        <v>31</v>
      </c>
      <c r="B7" s="14">
        <v>11.0</v>
      </c>
      <c r="C7" s="14">
        <v>21.0</v>
      </c>
      <c r="D7" s="20"/>
      <c r="E7" s="20"/>
      <c r="F7" s="20"/>
      <c r="G7" s="2"/>
      <c r="H7" s="2"/>
    </row>
    <row r="8">
      <c r="A8" s="11" t="s">
        <v>32</v>
      </c>
      <c r="B8" s="14">
        <v>11.0</v>
      </c>
      <c r="C8" s="14">
        <v>14.0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63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64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43.0</v>
      </c>
      <c r="C3" s="14">
        <v>51.0</v>
      </c>
      <c r="D3" s="2"/>
      <c r="E3" s="2"/>
      <c r="F3" s="2"/>
      <c r="G3" s="2"/>
      <c r="H3" s="2"/>
    </row>
    <row r="4">
      <c r="A4" s="11" t="s">
        <v>28</v>
      </c>
      <c r="B4" s="14">
        <v>62.0</v>
      </c>
      <c r="C4" s="14">
        <v>73.0</v>
      </c>
      <c r="D4" s="20"/>
      <c r="E4" s="20"/>
      <c r="F4" s="20"/>
      <c r="G4" s="2"/>
      <c r="H4" s="2"/>
    </row>
    <row r="5">
      <c r="A5" s="11" t="s">
        <v>29</v>
      </c>
      <c r="B5" s="14">
        <v>52.0</v>
      </c>
      <c r="C5" s="14">
        <v>57.0</v>
      </c>
      <c r="D5" s="20"/>
      <c r="E5" s="20"/>
      <c r="F5" s="20"/>
      <c r="G5" s="2"/>
      <c r="H5" s="2"/>
    </row>
    <row r="6">
      <c r="A6" s="11" t="s">
        <v>30</v>
      </c>
      <c r="B6" s="14">
        <v>53.0</v>
      </c>
      <c r="C6" s="14">
        <v>60.0</v>
      </c>
      <c r="D6" s="20"/>
      <c r="E6" s="20"/>
      <c r="F6" s="20"/>
      <c r="G6" s="2"/>
      <c r="H6" s="2"/>
    </row>
    <row r="7">
      <c r="A7" s="11" t="s">
        <v>31</v>
      </c>
      <c r="B7" s="14">
        <v>35.0</v>
      </c>
      <c r="C7" s="14">
        <v>16.0</v>
      </c>
      <c r="D7" s="20"/>
      <c r="E7" s="20"/>
      <c r="F7" s="20"/>
      <c r="G7" s="2"/>
      <c r="H7" s="2"/>
    </row>
    <row r="8">
      <c r="A8" s="11" t="s">
        <v>32</v>
      </c>
      <c r="B8" s="14">
        <v>6.0</v>
      </c>
      <c r="C8" s="14">
        <v>1.0</v>
      </c>
      <c r="D8" s="2"/>
      <c r="E8" s="2"/>
      <c r="F8" s="2"/>
      <c r="G8" s="2"/>
      <c r="H8" s="2"/>
    </row>
    <row r="9">
      <c r="A9" s="11" t="s">
        <v>33</v>
      </c>
      <c r="B9" s="14">
        <v>251.0</v>
      </c>
      <c r="C9" s="14">
        <v>258.0</v>
      </c>
      <c r="D9" s="2"/>
      <c r="E9" s="2"/>
      <c r="F9" s="2"/>
      <c r="G9" s="2"/>
      <c r="H9" s="2"/>
    </row>
    <row r="10">
      <c r="A10" s="2"/>
      <c r="B10" s="2"/>
      <c r="C10" s="2"/>
      <c r="D10" s="2"/>
      <c r="E10" s="2"/>
      <c r="F10" s="2"/>
      <c r="G10" s="2"/>
      <c r="H10" s="2"/>
    </row>
    <row r="11">
      <c r="A11" s="2"/>
      <c r="B11" s="2"/>
      <c r="C11" s="2"/>
      <c r="D11" s="2"/>
      <c r="E11" s="2"/>
      <c r="F11" s="2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65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66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67</v>
      </c>
      <c r="B3" s="14">
        <v>133.0</v>
      </c>
      <c r="C3" s="14">
        <v>140.0</v>
      </c>
      <c r="D3" s="2"/>
      <c r="E3" s="2"/>
      <c r="F3" s="2"/>
      <c r="G3" s="2"/>
      <c r="H3" s="2"/>
    </row>
    <row r="4">
      <c r="A4" s="11" t="s">
        <v>68</v>
      </c>
      <c r="B4" s="14">
        <v>118.0</v>
      </c>
      <c r="C4" s="14">
        <v>118.0</v>
      </c>
      <c r="D4" s="20"/>
      <c r="E4" s="20"/>
      <c r="F4" s="20"/>
      <c r="G4" s="2"/>
      <c r="H4" s="2"/>
    </row>
    <row r="5">
      <c r="A5" s="11" t="s">
        <v>33</v>
      </c>
      <c r="B5" s="14">
        <f t="shared" ref="B5:C5" si="1">B3+B4</f>
        <v>251</v>
      </c>
      <c r="C5" s="14">
        <f t="shared" si="1"/>
        <v>258</v>
      </c>
      <c r="D5" s="2"/>
      <c r="E5" s="2"/>
      <c r="F5" s="2"/>
      <c r="G5" s="2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2"/>
      <c r="B7" s="2"/>
      <c r="C7" s="2"/>
      <c r="D7" s="2"/>
      <c r="E7" s="2"/>
      <c r="F7" s="2"/>
      <c r="G7" s="2"/>
      <c r="H7" s="2"/>
    </row>
    <row r="8">
      <c r="A8" s="2"/>
      <c r="B8" s="2"/>
      <c r="C8" s="2"/>
      <c r="D8" s="2"/>
      <c r="E8" s="2"/>
      <c r="F8" s="2"/>
      <c r="G8" s="2"/>
      <c r="H8" s="2"/>
    </row>
    <row r="9">
      <c r="A9" s="2"/>
      <c r="B9" s="2"/>
      <c r="C9" s="2"/>
      <c r="D9" s="2"/>
      <c r="E9" s="2"/>
      <c r="F9" s="2"/>
      <c r="G9" s="2"/>
      <c r="H9" s="2"/>
    </row>
    <row r="10">
      <c r="A10" s="2"/>
      <c r="B10" s="2"/>
      <c r="C10" s="2"/>
      <c r="D10" s="2"/>
      <c r="E10" s="2"/>
      <c r="F10" s="2"/>
      <c r="G10" s="2"/>
      <c r="H10" s="2"/>
    </row>
    <row r="11">
      <c r="E11" s="2"/>
    </row>
    <row r="14">
      <c r="A14" s="1" t="s">
        <v>69</v>
      </c>
    </row>
    <row r="15">
      <c r="A15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>
      <c r="A59" s="21" t="s">
        <v>1</v>
      </c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5"/>
  </hyperlinks>
  <printOptions/>
  <pageMargins bottom="0.75" footer="0.0" header="0.0" left="0.7" right="0.7" top="0.75"/>
  <pageSetup orientation="landscape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23" t="s">
        <v>21</v>
      </c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67</v>
      </c>
      <c r="B3" s="14">
        <v>101.0</v>
      </c>
      <c r="C3" s="14">
        <v>129.0</v>
      </c>
      <c r="D3" s="2"/>
      <c r="E3" s="2"/>
      <c r="F3" s="2"/>
      <c r="G3" s="2"/>
      <c r="H3" s="2"/>
    </row>
    <row r="4">
      <c r="A4" s="11" t="s">
        <v>68</v>
      </c>
      <c r="B4" s="14">
        <v>150.0</v>
      </c>
      <c r="C4" s="14">
        <v>129.0</v>
      </c>
      <c r="D4" s="20"/>
      <c r="E4" s="20"/>
      <c r="F4" s="20"/>
      <c r="G4" s="2"/>
      <c r="H4" s="2"/>
    </row>
    <row r="5">
      <c r="A5" s="11" t="s">
        <v>33</v>
      </c>
      <c r="B5" s="14">
        <f t="shared" ref="B5:C5" si="1">B3+B4</f>
        <v>251</v>
      </c>
      <c r="C5" s="14">
        <f t="shared" si="1"/>
        <v>258</v>
      </c>
      <c r="D5" s="20"/>
      <c r="E5" s="20"/>
      <c r="F5" s="20"/>
      <c r="G5" s="2"/>
      <c r="H5" s="2"/>
    </row>
    <row r="6">
      <c r="A6" s="20"/>
      <c r="B6" s="20"/>
      <c r="C6" s="20"/>
      <c r="D6" s="20"/>
      <c r="E6" s="20"/>
      <c r="F6" s="20"/>
      <c r="G6" s="2"/>
      <c r="H6" s="2"/>
    </row>
    <row r="7">
      <c r="A7" s="20"/>
      <c r="B7" s="20"/>
      <c r="C7" s="20"/>
      <c r="D7" s="20"/>
      <c r="E7" s="20"/>
      <c r="F7" s="20"/>
      <c r="G7" s="2"/>
      <c r="H7" s="2"/>
    </row>
    <row r="8">
      <c r="A8" s="2"/>
      <c r="B8" s="2"/>
      <c r="C8" s="2"/>
      <c r="D8" s="2"/>
      <c r="E8" s="2"/>
      <c r="F8" s="2"/>
      <c r="G8" s="2"/>
      <c r="H8" s="2"/>
    </row>
    <row r="9">
      <c r="A9" s="2"/>
      <c r="B9" s="2"/>
      <c r="C9" s="2"/>
      <c r="D9" s="2"/>
      <c r="E9" s="2"/>
      <c r="F9" s="2"/>
      <c r="G9" s="2"/>
      <c r="H9" s="2"/>
    </row>
    <row r="10">
      <c r="A10" s="2"/>
      <c r="B10" s="2"/>
      <c r="C10" s="2"/>
      <c r="D10" s="2"/>
      <c r="E10" s="2"/>
      <c r="F10" s="2"/>
      <c r="G10" s="2"/>
      <c r="H10" s="2"/>
    </row>
    <row r="11">
      <c r="A11" s="2"/>
      <c r="B11" s="2"/>
      <c r="C11" s="2"/>
      <c r="D11" s="2"/>
      <c r="E11" s="2"/>
      <c r="F11" s="2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70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24</v>
      </c>
      <c r="B1" s="11"/>
      <c r="C1" s="12"/>
      <c r="D1" s="13"/>
      <c r="E1" s="13"/>
      <c r="F1" s="13"/>
    </row>
    <row r="2">
      <c r="A2" s="11"/>
      <c r="B2" s="11" t="s">
        <v>25</v>
      </c>
      <c r="C2" s="12" t="s">
        <v>26</v>
      </c>
      <c r="D2" s="13"/>
      <c r="E2" s="13"/>
      <c r="F2" s="13"/>
      <c r="G2" s="2"/>
      <c r="H2" s="2"/>
    </row>
    <row r="3">
      <c r="A3" s="11" t="s">
        <v>27</v>
      </c>
      <c r="B3" s="14">
        <v>6.0</v>
      </c>
      <c r="C3" s="15">
        <v>4.0</v>
      </c>
      <c r="D3" s="13"/>
      <c r="E3" s="16"/>
      <c r="F3" s="16"/>
      <c r="G3" s="2"/>
      <c r="H3" s="2"/>
    </row>
    <row r="4">
      <c r="A4" s="11" t="s">
        <v>28</v>
      </c>
      <c r="B4" s="14">
        <v>27.0</v>
      </c>
      <c r="C4" s="15">
        <v>28.0</v>
      </c>
      <c r="D4" s="13"/>
      <c r="E4" s="16"/>
      <c r="F4" s="16"/>
      <c r="G4" s="2"/>
      <c r="H4" s="2"/>
    </row>
    <row r="5">
      <c r="A5" s="11" t="s">
        <v>29</v>
      </c>
      <c r="B5" s="14">
        <v>27.0</v>
      </c>
      <c r="C5" s="15">
        <v>35.0</v>
      </c>
      <c r="D5" s="13"/>
      <c r="E5" s="16"/>
      <c r="F5" s="16"/>
      <c r="G5" s="2"/>
      <c r="H5" s="2"/>
    </row>
    <row r="6">
      <c r="A6" s="11" t="s">
        <v>30</v>
      </c>
      <c r="B6" s="14">
        <v>143.0</v>
      </c>
      <c r="C6" s="15">
        <v>146.0</v>
      </c>
      <c r="D6" s="13"/>
      <c r="E6" s="16"/>
      <c r="F6" s="16"/>
      <c r="G6" s="2"/>
      <c r="H6" s="2"/>
    </row>
    <row r="7">
      <c r="A7" s="11" t="s">
        <v>31</v>
      </c>
      <c r="B7" s="14">
        <v>47.0</v>
      </c>
      <c r="C7" s="15">
        <v>43.0</v>
      </c>
      <c r="D7" s="13"/>
      <c r="E7" s="16"/>
      <c r="F7" s="16"/>
      <c r="G7" s="2"/>
      <c r="H7" s="2"/>
    </row>
    <row r="8">
      <c r="A8" s="11" t="s">
        <v>32</v>
      </c>
      <c r="B8" s="14">
        <v>1.0</v>
      </c>
      <c r="C8" s="15">
        <v>2.0</v>
      </c>
      <c r="D8" s="13"/>
      <c r="E8" s="16"/>
      <c r="F8" s="16"/>
      <c r="G8" s="2"/>
      <c r="H8" s="2"/>
    </row>
    <row r="9">
      <c r="A9" s="17" t="s">
        <v>33</v>
      </c>
      <c r="B9" s="18">
        <v>251.0</v>
      </c>
      <c r="C9" s="19">
        <v>258.0</v>
      </c>
      <c r="D9" s="13"/>
      <c r="E9" s="13"/>
      <c r="F9" s="13"/>
      <c r="G9" s="2"/>
      <c r="H9" s="2"/>
    </row>
    <row r="10">
      <c r="A10" s="13"/>
      <c r="B10" s="13"/>
      <c r="C10" s="13"/>
      <c r="D10" s="13"/>
      <c r="E10" s="16"/>
      <c r="F10" s="16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34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3" t="s">
        <v>71</v>
      </c>
    </row>
    <row r="2">
      <c r="A2" s="11"/>
      <c r="B2" s="11" t="s">
        <v>25</v>
      </c>
      <c r="C2" s="11" t="s">
        <v>26</v>
      </c>
    </row>
    <row r="3">
      <c r="A3" s="11" t="s">
        <v>67</v>
      </c>
      <c r="B3" s="14">
        <v>64.0</v>
      </c>
      <c r="C3" s="14">
        <v>64.0</v>
      </c>
    </row>
    <row r="4">
      <c r="A4" s="11" t="s">
        <v>68</v>
      </c>
      <c r="B4" s="14">
        <v>187.0</v>
      </c>
      <c r="C4" s="14">
        <v>194.0</v>
      </c>
    </row>
    <row r="5">
      <c r="A5" s="11" t="s">
        <v>33</v>
      </c>
      <c r="B5" s="14">
        <f t="shared" ref="B5:C5" si="1">B3+B4</f>
        <v>251</v>
      </c>
      <c r="C5" s="14">
        <f t="shared" si="1"/>
        <v>258</v>
      </c>
    </row>
    <row r="18">
      <c r="A18" s="1" t="s">
        <v>72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portrait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26.71"/>
    <col customWidth="1" min="3" max="3" width="17.71"/>
    <col customWidth="1" min="4" max="4" width="18.29"/>
    <col customWidth="1" min="5" max="24" width="9.14"/>
    <col customWidth="1" min="25" max="26" width="8.71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24" t="s">
        <v>73</v>
      </c>
      <c r="B2" s="13"/>
      <c r="C2" s="13"/>
      <c r="D2" s="24" t="s">
        <v>74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25" t="s">
        <v>75</v>
      </c>
      <c r="B3" s="13"/>
      <c r="C3" s="13"/>
      <c r="D3" s="26" t="s">
        <v>76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A4" s="25" t="s">
        <v>77</v>
      </c>
      <c r="B4" s="13"/>
      <c r="C4" s="13"/>
      <c r="D4" s="26" t="s">
        <v>78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A5" s="25" t="s">
        <v>79</v>
      </c>
      <c r="B5" s="13"/>
      <c r="C5" s="13"/>
      <c r="D5" s="2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5" t="s">
        <v>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5" t="s">
        <v>81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6" t="s">
        <v>82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6" t="s">
        <v>83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2"/>
      <c r="B10" s="22"/>
      <c r="C10" s="22"/>
      <c r="D10" s="2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7" t="s">
        <v>84</v>
      </c>
      <c r="B11" s="13"/>
      <c r="C11" s="13"/>
      <c r="D11" s="2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6" t="s">
        <v>85</v>
      </c>
      <c r="B12" s="13"/>
      <c r="C12" s="13"/>
      <c r="D12" s="2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6" t="s">
        <v>86</v>
      </c>
      <c r="B13" s="13"/>
      <c r="C13" s="13"/>
      <c r="D13" s="2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26" t="s">
        <v>87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6" t="s">
        <v>88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5" t="s">
        <v>89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22"/>
      <c r="B17" s="22"/>
      <c r="C17" s="22"/>
      <c r="D17" s="22"/>
      <c r="E17" s="22"/>
      <c r="F17" s="22"/>
      <c r="G17" s="22"/>
      <c r="H17" s="22"/>
      <c r="I17" s="22"/>
      <c r="J17" s="13"/>
      <c r="K17" s="13"/>
      <c r="L17" s="13"/>
      <c r="M17" s="13"/>
      <c r="N17" s="13"/>
      <c r="O17" s="13"/>
      <c r="P17" s="13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1" t="s">
        <v>90</v>
      </c>
      <c r="B18" s="22"/>
      <c r="C18" s="22"/>
      <c r="D18" s="22"/>
      <c r="E18" s="22"/>
      <c r="F18" s="22"/>
      <c r="G18" s="22"/>
      <c r="H18" s="22"/>
      <c r="I18" s="22"/>
      <c r="J18" s="13"/>
      <c r="K18" s="13"/>
      <c r="L18" s="13"/>
      <c r="M18" s="13"/>
      <c r="N18" s="13"/>
      <c r="O18" s="13"/>
      <c r="P18" s="13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3" t="s">
        <v>1</v>
      </c>
      <c r="B19" s="22"/>
      <c r="C19" s="22"/>
      <c r="D19" s="13"/>
      <c r="E19" s="13"/>
      <c r="F19" s="13"/>
      <c r="G19" s="13"/>
      <c r="H19" s="28"/>
      <c r="I19" s="13"/>
      <c r="J19" s="13"/>
      <c r="K19" s="13"/>
      <c r="L19" s="13"/>
      <c r="M19" s="13"/>
      <c r="N19" s="13"/>
      <c r="O19" s="13"/>
      <c r="P19" s="13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22"/>
      <c r="B20" s="22"/>
      <c r="C20" s="22"/>
      <c r="D20" s="13"/>
      <c r="E20" s="13"/>
      <c r="F20" s="13"/>
      <c r="G20" s="13"/>
      <c r="H20" s="28"/>
      <c r="I20" s="13"/>
      <c r="J20" s="13"/>
      <c r="K20" s="13"/>
      <c r="L20" s="13"/>
      <c r="M20" s="13"/>
      <c r="N20" s="13"/>
      <c r="O20" s="13"/>
      <c r="P20" s="13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5.75" customHeight="1">
      <c r="A21" s="22"/>
      <c r="B21" s="22"/>
      <c r="C21" s="22"/>
      <c r="D21" s="13"/>
      <c r="E21" s="13"/>
      <c r="F21" s="13"/>
      <c r="G21" s="13"/>
      <c r="H21" s="28"/>
      <c r="I21" s="13"/>
      <c r="J21" s="13"/>
      <c r="K21" s="13"/>
      <c r="L21" s="13"/>
      <c r="M21" s="13"/>
      <c r="N21" s="13"/>
      <c r="O21" s="13"/>
      <c r="P21" s="13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75" customHeight="1">
      <c r="A22" s="22"/>
      <c r="B22" s="22"/>
      <c r="C22" s="22"/>
      <c r="D22" s="13"/>
      <c r="E22" s="13"/>
      <c r="F22" s="13"/>
      <c r="G22" s="13"/>
      <c r="H22" s="28"/>
      <c r="I22" s="13"/>
      <c r="J22" s="13"/>
      <c r="K22" s="13"/>
      <c r="L22" s="13"/>
      <c r="M22" s="13"/>
      <c r="N22" s="13"/>
      <c r="O22" s="13"/>
      <c r="P22" s="13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customHeight="1">
      <c r="A23" s="22"/>
      <c r="B23" s="22"/>
      <c r="C23" s="22"/>
      <c r="D23" s="13"/>
      <c r="E23" s="13"/>
      <c r="F23" s="13"/>
      <c r="G23" s="13"/>
      <c r="H23" s="28"/>
      <c r="I23" s="13"/>
      <c r="J23" s="13"/>
      <c r="K23" s="13"/>
      <c r="L23" s="13"/>
      <c r="M23" s="13"/>
      <c r="N23" s="13"/>
      <c r="O23" s="13"/>
      <c r="P23" s="13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5.75" customHeight="1">
      <c r="A24" s="13"/>
      <c r="B24" s="13"/>
      <c r="C24" s="13"/>
      <c r="D24" s="13"/>
      <c r="E24" s="13"/>
      <c r="F24" s="13"/>
      <c r="G24" s="13"/>
      <c r="H24" s="28"/>
      <c r="I24" s="13"/>
      <c r="J24" s="13"/>
      <c r="K24" s="13"/>
      <c r="L24" s="13"/>
      <c r="M24" s="13"/>
      <c r="N24" s="13"/>
      <c r="O24" s="13"/>
      <c r="P24" s="13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5.75" customHeight="1">
      <c r="A25" s="13"/>
      <c r="B25" s="13"/>
      <c r="C25" s="13"/>
      <c r="D25" s="13"/>
      <c r="E25" s="13"/>
      <c r="F25" s="13"/>
      <c r="G25" s="13"/>
      <c r="H25" s="28"/>
      <c r="I25" s="13"/>
      <c r="J25" s="13"/>
      <c r="K25" s="13"/>
      <c r="L25" s="13"/>
      <c r="M25" s="13"/>
      <c r="N25" s="13"/>
      <c r="O25" s="13"/>
      <c r="P25" s="13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5.75" customHeight="1">
      <c r="A27" s="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customHeight="1">
      <c r="A28" s="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customHeight="1">
      <c r="A63" s="22" t="s">
        <v>1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hyperlinks>
    <hyperlink r:id="rId1" ref="A19"/>
  </hyperlinks>
  <printOptions/>
  <pageMargins bottom="0.75" footer="0.0" header="0.0" left="0.7" right="0.7" top="0.75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35</v>
      </c>
      <c r="B1" s="11"/>
      <c r="C1" s="12"/>
      <c r="D1" s="13"/>
      <c r="E1" s="13"/>
      <c r="F1" s="13"/>
      <c r="G1" s="22"/>
    </row>
    <row r="2">
      <c r="A2" s="11"/>
      <c r="B2" s="11" t="s">
        <v>25</v>
      </c>
      <c r="C2" s="12" t="s">
        <v>26</v>
      </c>
      <c r="D2" s="13"/>
      <c r="E2" s="13"/>
      <c r="F2" s="13"/>
      <c r="G2" s="2"/>
      <c r="H2" s="2"/>
    </row>
    <row r="3">
      <c r="A3" s="11" t="s">
        <v>27</v>
      </c>
      <c r="B3" s="14">
        <v>5.0</v>
      </c>
      <c r="C3" s="15">
        <v>9.0</v>
      </c>
      <c r="D3" s="13"/>
      <c r="E3" s="16"/>
      <c r="F3" s="16"/>
      <c r="G3" s="2"/>
      <c r="H3" s="2"/>
    </row>
    <row r="4">
      <c r="A4" s="11" t="s">
        <v>28</v>
      </c>
      <c r="B4" s="14">
        <v>24.0</v>
      </c>
      <c r="C4" s="15">
        <v>42.0</v>
      </c>
      <c r="D4" s="13"/>
      <c r="E4" s="16"/>
      <c r="F4" s="16"/>
      <c r="G4" s="2"/>
      <c r="H4" s="2"/>
    </row>
    <row r="5">
      <c r="A5" s="11" t="s">
        <v>29</v>
      </c>
      <c r="B5" s="14">
        <v>39.0</v>
      </c>
      <c r="C5" s="15">
        <v>44.0</v>
      </c>
      <c r="D5" s="13"/>
      <c r="E5" s="16"/>
      <c r="F5" s="16"/>
      <c r="G5" s="2"/>
      <c r="H5" s="2"/>
    </row>
    <row r="6">
      <c r="A6" s="11" t="s">
        <v>30</v>
      </c>
      <c r="B6" s="14">
        <v>127.0</v>
      </c>
      <c r="C6" s="15">
        <v>129.0</v>
      </c>
      <c r="D6" s="13"/>
      <c r="E6" s="16"/>
      <c r="F6" s="16"/>
      <c r="G6" s="2"/>
      <c r="H6" s="2"/>
    </row>
    <row r="7">
      <c r="A7" s="11" t="s">
        <v>31</v>
      </c>
      <c r="B7" s="14">
        <v>51.0</v>
      </c>
      <c r="C7" s="15">
        <v>28.0</v>
      </c>
      <c r="D7" s="13"/>
      <c r="E7" s="16"/>
      <c r="F7" s="16"/>
      <c r="G7" s="2"/>
      <c r="H7" s="2"/>
    </row>
    <row r="8">
      <c r="A8" s="11" t="s">
        <v>32</v>
      </c>
      <c r="B8" s="14">
        <v>5.0</v>
      </c>
      <c r="C8" s="15">
        <v>6.0</v>
      </c>
      <c r="D8" s="13"/>
      <c r="E8" s="16"/>
      <c r="F8" s="16"/>
      <c r="G8" s="2"/>
      <c r="H8" s="2"/>
    </row>
    <row r="9">
      <c r="A9" s="11" t="s">
        <v>33</v>
      </c>
      <c r="B9" s="14">
        <v>251.0</v>
      </c>
      <c r="C9" s="15">
        <v>258.0</v>
      </c>
      <c r="D9" s="13"/>
      <c r="E9" s="13"/>
      <c r="F9" s="13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36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37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13.0</v>
      </c>
      <c r="C3" s="14">
        <v>9.0</v>
      </c>
      <c r="D3" s="2"/>
      <c r="E3" s="2"/>
      <c r="F3" s="2"/>
      <c r="G3" s="2"/>
      <c r="H3" s="2"/>
    </row>
    <row r="4">
      <c r="A4" s="11" t="s">
        <v>28</v>
      </c>
      <c r="B4" s="14">
        <v>51.0</v>
      </c>
      <c r="C4" s="14">
        <v>60.0</v>
      </c>
      <c r="D4" s="20"/>
      <c r="E4" s="20"/>
      <c r="F4" s="20"/>
      <c r="G4" s="2"/>
      <c r="H4" s="2"/>
    </row>
    <row r="5">
      <c r="A5" s="11" t="s">
        <v>29</v>
      </c>
      <c r="B5" s="14">
        <v>56.0</v>
      </c>
      <c r="C5" s="14">
        <v>45.0</v>
      </c>
      <c r="D5" s="20"/>
      <c r="E5" s="20"/>
      <c r="F5" s="20"/>
      <c r="G5" s="2"/>
      <c r="H5" s="2"/>
    </row>
    <row r="6">
      <c r="A6" s="11" t="s">
        <v>30</v>
      </c>
      <c r="B6" s="14">
        <v>95.0</v>
      </c>
      <c r="C6" s="14">
        <v>107.0</v>
      </c>
      <c r="D6" s="20"/>
      <c r="E6" s="20"/>
      <c r="F6" s="20"/>
      <c r="G6" s="2"/>
      <c r="H6" s="2"/>
    </row>
    <row r="7">
      <c r="A7" s="11" t="s">
        <v>31</v>
      </c>
      <c r="B7" s="14">
        <v>35.0</v>
      </c>
      <c r="C7" s="14">
        <v>36.0</v>
      </c>
      <c r="D7" s="20"/>
      <c r="E7" s="20"/>
      <c r="F7" s="20"/>
      <c r="G7" s="2"/>
      <c r="H7" s="2"/>
    </row>
    <row r="8">
      <c r="A8" s="11" t="s">
        <v>32</v>
      </c>
      <c r="B8" s="14">
        <v>1.0</v>
      </c>
      <c r="C8" s="14">
        <v>1.0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38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39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17.0</v>
      </c>
      <c r="C3" s="14">
        <v>14.0</v>
      </c>
      <c r="D3" s="2"/>
      <c r="E3" s="2"/>
      <c r="F3" s="2"/>
      <c r="G3" s="2"/>
      <c r="H3" s="2"/>
    </row>
    <row r="4">
      <c r="A4" s="11" t="s">
        <v>28</v>
      </c>
      <c r="B4" s="14">
        <v>52.0</v>
      </c>
      <c r="C4" s="14">
        <v>46.0</v>
      </c>
      <c r="D4" s="20"/>
      <c r="E4" s="20"/>
      <c r="F4" s="20"/>
      <c r="G4" s="2"/>
      <c r="H4" s="2"/>
    </row>
    <row r="5">
      <c r="A5" s="11" t="s">
        <v>29</v>
      </c>
      <c r="B5" s="14">
        <v>64.0</v>
      </c>
      <c r="C5" s="14">
        <v>55.0</v>
      </c>
      <c r="D5" s="20"/>
      <c r="E5" s="20"/>
      <c r="F5" s="20"/>
      <c r="G5" s="2"/>
      <c r="H5" s="2"/>
    </row>
    <row r="6">
      <c r="A6" s="11" t="s">
        <v>30</v>
      </c>
      <c r="B6" s="14">
        <v>89.0</v>
      </c>
      <c r="C6" s="14">
        <v>114.0</v>
      </c>
      <c r="D6" s="20"/>
      <c r="E6" s="20"/>
      <c r="F6" s="20"/>
      <c r="G6" s="2"/>
      <c r="H6" s="2"/>
    </row>
    <row r="7">
      <c r="A7" s="11" t="s">
        <v>31</v>
      </c>
      <c r="B7" s="14">
        <v>28.0</v>
      </c>
      <c r="C7" s="14">
        <v>28.0</v>
      </c>
      <c r="D7" s="20"/>
      <c r="E7" s="20"/>
      <c r="F7" s="20"/>
      <c r="G7" s="2"/>
      <c r="H7" s="2"/>
    </row>
    <row r="8">
      <c r="A8" s="11" t="s">
        <v>32</v>
      </c>
      <c r="B8" s="14">
        <v>1.0</v>
      </c>
      <c r="C8" s="14">
        <v>1.0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40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41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63.0</v>
      </c>
      <c r="C3" s="14">
        <v>90.0</v>
      </c>
      <c r="D3" s="2"/>
      <c r="E3" s="2"/>
      <c r="F3" s="2"/>
      <c r="G3" s="2"/>
      <c r="H3" s="2"/>
    </row>
    <row r="4">
      <c r="A4" s="11" t="s">
        <v>28</v>
      </c>
      <c r="B4" s="14">
        <v>78.0</v>
      </c>
      <c r="C4" s="14">
        <v>85.0</v>
      </c>
      <c r="D4" s="20"/>
      <c r="E4" s="20"/>
      <c r="F4" s="20"/>
      <c r="G4" s="2"/>
      <c r="H4" s="2"/>
    </row>
    <row r="5">
      <c r="A5" s="11" t="s">
        <v>29</v>
      </c>
      <c r="B5" s="14">
        <v>61.0</v>
      </c>
      <c r="C5" s="14">
        <v>35.0</v>
      </c>
      <c r="D5" s="20"/>
      <c r="E5" s="20"/>
      <c r="F5" s="20"/>
      <c r="G5" s="2"/>
      <c r="H5" s="2"/>
    </row>
    <row r="6">
      <c r="A6" s="11" t="s">
        <v>30</v>
      </c>
      <c r="B6" s="14">
        <v>35.0</v>
      </c>
      <c r="C6" s="14">
        <v>32.0</v>
      </c>
      <c r="D6" s="20"/>
      <c r="E6" s="20"/>
      <c r="F6" s="20"/>
      <c r="G6" s="2"/>
      <c r="H6" s="2"/>
    </row>
    <row r="7">
      <c r="A7" s="11" t="s">
        <v>31</v>
      </c>
      <c r="B7" s="14">
        <v>5.0</v>
      </c>
      <c r="C7" s="14">
        <v>7.0</v>
      </c>
      <c r="D7" s="20"/>
      <c r="E7" s="20"/>
      <c r="F7" s="20"/>
      <c r="G7" s="2"/>
      <c r="H7" s="2"/>
    </row>
    <row r="8">
      <c r="A8" s="11" t="s">
        <v>32</v>
      </c>
      <c r="B8" s="14">
        <v>9.0</v>
      </c>
      <c r="C8" s="14">
        <v>9.0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42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43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12.0</v>
      </c>
      <c r="C3" s="14">
        <v>9.0</v>
      </c>
      <c r="D3" s="2"/>
      <c r="E3" s="2"/>
      <c r="F3" s="2"/>
      <c r="G3" s="2"/>
      <c r="H3" s="2"/>
    </row>
    <row r="4">
      <c r="A4" s="11" t="s">
        <v>28</v>
      </c>
      <c r="B4" s="14">
        <v>30.0</v>
      </c>
      <c r="C4" s="14">
        <v>41.0</v>
      </c>
      <c r="D4" s="20"/>
      <c r="E4" s="20"/>
      <c r="F4" s="20"/>
      <c r="G4" s="2"/>
      <c r="H4" s="2"/>
    </row>
    <row r="5">
      <c r="A5" s="11" t="s">
        <v>29</v>
      </c>
      <c r="B5" s="14">
        <v>46.0</v>
      </c>
      <c r="C5" s="14">
        <v>59.0</v>
      </c>
      <c r="D5" s="20"/>
      <c r="E5" s="20"/>
      <c r="F5" s="20"/>
      <c r="G5" s="2"/>
      <c r="H5" s="2"/>
    </row>
    <row r="6">
      <c r="A6" s="11" t="s">
        <v>30</v>
      </c>
      <c r="B6" s="14">
        <v>87.0</v>
      </c>
      <c r="C6" s="14">
        <v>96.0</v>
      </c>
      <c r="D6" s="20"/>
      <c r="E6" s="20"/>
      <c r="F6" s="20"/>
      <c r="G6" s="2"/>
      <c r="H6" s="2"/>
    </row>
    <row r="7">
      <c r="A7" s="11" t="s">
        <v>31</v>
      </c>
      <c r="B7" s="14">
        <v>66.0</v>
      </c>
      <c r="C7" s="14">
        <v>44.0</v>
      </c>
      <c r="D7" s="20"/>
      <c r="E7" s="20"/>
      <c r="F7" s="20"/>
      <c r="G7" s="2"/>
      <c r="H7" s="2"/>
    </row>
    <row r="8">
      <c r="A8" s="11" t="s">
        <v>32</v>
      </c>
      <c r="B8" s="14">
        <v>10.0</v>
      </c>
      <c r="C8" s="14">
        <v>9.0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44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45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38.0</v>
      </c>
      <c r="C3" s="14">
        <v>25.0</v>
      </c>
      <c r="D3" s="2"/>
      <c r="E3" s="2"/>
      <c r="F3" s="2"/>
      <c r="G3" s="2"/>
      <c r="H3" s="2"/>
    </row>
    <row r="4">
      <c r="A4" s="11" t="s">
        <v>28</v>
      </c>
      <c r="B4" s="14">
        <v>77.0</v>
      </c>
      <c r="C4" s="14">
        <v>79.0</v>
      </c>
      <c r="D4" s="20"/>
      <c r="E4" s="20"/>
      <c r="F4" s="20"/>
      <c r="G4" s="2"/>
      <c r="H4" s="2"/>
    </row>
    <row r="5">
      <c r="A5" s="11" t="s">
        <v>29</v>
      </c>
      <c r="B5" s="14">
        <v>54.0</v>
      </c>
      <c r="C5" s="14">
        <v>47.0</v>
      </c>
      <c r="D5" s="20"/>
      <c r="E5" s="20"/>
      <c r="F5" s="20"/>
      <c r="G5" s="2"/>
      <c r="H5" s="2"/>
    </row>
    <row r="6">
      <c r="A6" s="11" t="s">
        <v>30</v>
      </c>
      <c r="B6" s="14">
        <v>54.0</v>
      </c>
      <c r="C6" s="14">
        <v>77.0</v>
      </c>
      <c r="D6" s="20"/>
      <c r="E6" s="20"/>
      <c r="F6" s="20"/>
      <c r="G6" s="2"/>
      <c r="H6" s="2"/>
    </row>
    <row r="7">
      <c r="A7" s="11" t="s">
        <v>31</v>
      </c>
      <c r="B7" s="14">
        <v>21.0</v>
      </c>
      <c r="C7" s="14">
        <v>25.0</v>
      </c>
      <c r="D7" s="20"/>
      <c r="E7" s="20"/>
      <c r="F7" s="20"/>
      <c r="G7" s="2"/>
      <c r="H7" s="2"/>
    </row>
    <row r="8">
      <c r="A8" s="11" t="s">
        <v>32</v>
      </c>
      <c r="B8" s="14">
        <v>7.0</v>
      </c>
      <c r="C8" s="14">
        <v>5.0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46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3" width="11.57"/>
    <col customWidth="1" min="4" max="4" width="18.29"/>
    <col customWidth="1" min="5" max="26" width="8.71"/>
  </cols>
  <sheetData>
    <row r="1">
      <c r="A1" s="10" t="s">
        <v>47</v>
      </c>
      <c r="B1" s="11"/>
      <c r="C1" s="11"/>
    </row>
    <row r="2">
      <c r="A2" s="11"/>
      <c r="B2" s="11" t="s">
        <v>25</v>
      </c>
      <c r="C2" s="11" t="s">
        <v>26</v>
      </c>
      <c r="D2" s="2"/>
      <c r="E2" s="2"/>
      <c r="F2" s="2"/>
      <c r="G2" s="2"/>
      <c r="H2" s="2"/>
    </row>
    <row r="3">
      <c r="A3" s="11" t="s">
        <v>27</v>
      </c>
      <c r="B3" s="14">
        <v>25.0</v>
      </c>
      <c r="C3" s="14">
        <v>22.0</v>
      </c>
      <c r="D3" s="2"/>
      <c r="E3" s="2"/>
      <c r="F3" s="2"/>
      <c r="G3" s="2"/>
      <c r="H3" s="2"/>
    </row>
    <row r="4">
      <c r="A4" s="11" t="s">
        <v>28</v>
      </c>
      <c r="B4" s="14">
        <v>45.0</v>
      </c>
      <c r="C4" s="14">
        <v>41.0</v>
      </c>
      <c r="D4" s="20"/>
      <c r="E4" s="20"/>
      <c r="F4" s="20"/>
      <c r="G4" s="2"/>
      <c r="H4" s="2"/>
    </row>
    <row r="5">
      <c r="A5" s="11" t="s">
        <v>29</v>
      </c>
      <c r="B5" s="14">
        <v>46.0</v>
      </c>
      <c r="C5" s="14">
        <v>41.0</v>
      </c>
      <c r="D5" s="20"/>
      <c r="E5" s="20"/>
      <c r="F5" s="20"/>
      <c r="G5" s="2"/>
      <c r="H5" s="2"/>
    </row>
    <row r="6">
      <c r="A6" s="11" t="s">
        <v>30</v>
      </c>
      <c r="B6" s="14">
        <v>85.0</v>
      </c>
      <c r="C6" s="14">
        <v>105.0</v>
      </c>
      <c r="D6" s="20"/>
      <c r="E6" s="20"/>
      <c r="F6" s="20"/>
      <c r="G6" s="2"/>
      <c r="H6" s="2"/>
    </row>
    <row r="7">
      <c r="A7" s="11" t="s">
        <v>31</v>
      </c>
      <c r="B7" s="14">
        <v>45.0</v>
      </c>
      <c r="C7" s="14">
        <v>49.0</v>
      </c>
      <c r="D7" s="20"/>
      <c r="E7" s="20"/>
      <c r="F7" s="20"/>
      <c r="G7" s="2"/>
      <c r="H7" s="2"/>
    </row>
    <row r="8">
      <c r="A8" s="11" t="s">
        <v>32</v>
      </c>
      <c r="B8" s="14">
        <v>5.0</v>
      </c>
      <c r="C8" s="14">
        <v>0.0</v>
      </c>
      <c r="D8" s="20"/>
      <c r="E8" s="20"/>
      <c r="F8" s="20"/>
      <c r="G8" s="2"/>
      <c r="H8" s="2"/>
    </row>
    <row r="9">
      <c r="A9" s="11" t="s">
        <v>33</v>
      </c>
      <c r="B9" s="14">
        <v>251.0</v>
      </c>
      <c r="C9" s="14">
        <v>258.0</v>
      </c>
      <c r="D9" s="20"/>
      <c r="E9" s="20"/>
      <c r="F9" s="20"/>
      <c r="G9" s="2"/>
      <c r="H9" s="2"/>
    </row>
    <row r="10">
      <c r="A10" s="20"/>
      <c r="B10" s="20"/>
      <c r="C10" s="20"/>
      <c r="D10" s="20"/>
      <c r="E10" s="20"/>
      <c r="F10" s="20"/>
      <c r="G10" s="2"/>
      <c r="H10" s="2"/>
    </row>
    <row r="11">
      <c r="A11" s="20"/>
      <c r="B11" s="20"/>
      <c r="C11" s="20"/>
      <c r="D11" s="20"/>
      <c r="E11" s="20"/>
      <c r="F11" s="20"/>
      <c r="G11" s="2"/>
      <c r="H11" s="2"/>
    </row>
    <row r="12">
      <c r="A12" s="2"/>
      <c r="B12" s="2"/>
      <c r="C12" s="2"/>
      <c r="D12" s="2"/>
      <c r="E12" s="2"/>
      <c r="F12" s="2"/>
      <c r="G12" s="2"/>
      <c r="H12" s="2"/>
    </row>
    <row r="13">
      <c r="A13" s="2"/>
      <c r="B13" s="2"/>
      <c r="C13" s="2"/>
      <c r="D13" s="2"/>
      <c r="E13" s="2"/>
      <c r="F13" s="2"/>
      <c r="G13" s="2"/>
      <c r="H13" s="2"/>
    </row>
    <row r="14">
      <c r="A14" s="2"/>
      <c r="B14" s="2"/>
      <c r="C14" s="2"/>
      <c r="D14" s="2"/>
      <c r="E14" s="2"/>
      <c r="F14" s="2"/>
      <c r="G14" s="2"/>
      <c r="H14" s="2"/>
    </row>
    <row r="15">
      <c r="E15" s="2"/>
    </row>
    <row r="18">
      <c r="A18" s="1" t="s">
        <v>48</v>
      </c>
    </row>
    <row r="19">
      <c r="A19" s="3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>
      <c r="A63" s="21" t="s">
        <v>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9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2020-06-03T21:17:08Z</dcterms:created>
  <dc:creator>Amanda Wakaruk</dc:creator>
</cp:coreProperties>
</file>